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925" windowWidth="14415" windowHeight="6600" activeTab="0"/>
  </bookViews>
  <sheets>
    <sheet name="Tab11" sheetId="1" r:id="rId1"/>
  </sheets>
  <definedNames>
    <definedName name="_xlnm.Print_Area" localSheetId="0">'Tab11'!$A$1:$M$76</definedName>
    <definedName name="_xlnm.Print_Titles" localSheetId="0">'Tab11'!$1:$10</definedName>
  </definedNames>
  <calcPr fullCalcOnLoad="1"/>
</workbook>
</file>

<file path=xl/sharedStrings.xml><?xml version="1.0" encoding="utf-8"?>
<sst xmlns="http://schemas.openxmlformats.org/spreadsheetml/2006/main" count="54" uniqueCount="48">
  <si>
    <t>assalariados que não tiveram remuneração no mês.</t>
  </si>
  <si>
    <t>remuneração no mês, os trabalhadores familiares sem remuneração salarial e os trabalhadores que ganharam exclusivamente em espécie ou benefício. (3) Excluem  os</t>
  </si>
  <si>
    <t>1990/1989</t>
  </si>
  <si>
    <t>1991/1990</t>
  </si>
  <si>
    <t>1992/1991</t>
  </si>
  <si>
    <t>1993/1992</t>
  </si>
  <si>
    <t>1994/1993</t>
  </si>
  <si>
    <t>1995/1994</t>
  </si>
  <si>
    <t>1996/1995</t>
  </si>
  <si>
    <t>1997/1996</t>
  </si>
  <si>
    <t>1998/1997</t>
  </si>
  <si>
    <t>1999/1998</t>
  </si>
  <si>
    <t>2000/1999</t>
  </si>
  <si>
    <t>2001/2000</t>
  </si>
  <si>
    <t>2002/2001</t>
  </si>
  <si>
    <t>2003/2002</t>
  </si>
  <si>
    <t>2004/2003</t>
  </si>
  <si>
    <t>2005/2004</t>
  </si>
  <si>
    <t>2006/2005</t>
  </si>
  <si>
    <t>2007/2006</t>
  </si>
  <si>
    <t>2008/2007</t>
  </si>
  <si>
    <t>2009/2008</t>
  </si>
  <si>
    <t>2010/2009</t>
  </si>
  <si>
    <t>10% Mais Ricos</t>
  </si>
  <si>
    <t>25% Mais Ricos</t>
  </si>
  <si>
    <t>Entre 50 e 25% Mais Ricos</t>
  </si>
  <si>
    <t>Entre 25 e 50% Mais Pobres</t>
  </si>
  <si>
    <t>25% Mais Pobres</t>
  </si>
  <si>
    <t>10% Mais Pobres</t>
  </si>
  <si>
    <t>Assalariados (3)</t>
  </si>
  <si>
    <t>Ocupados (2)</t>
  </si>
  <si>
    <t>Rendimento Médio Real (1)</t>
  </si>
  <si>
    <t>Períodos</t>
  </si>
  <si>
    <t>Região Metropolitana de São Paulo</t>
  </si>
  <si>
    <t>Rendimento Médio Real dos Ocupados e dos Assalariados no Trabalho Principal</t>
  </si>
  <si>
    <t>Tabela 11</t>
  </si>
  <si>
    <t>2011/2010</t>
  </si>
  <si>
    <t>Variações Anuais (%)</t>
  </si>
  <si>
    <t>2012/2011</t>
  </si>
  <si>
    <t>2013/2012</t>
  </si>
  <si>
    <t>2014/2013</t>
  </si>
  <si>
    <t>2015/2014</t>
  </si>
  <si>
    <t>2016/2015</t>
  </si>
  <si>
    <t>2017/2016</t>
  </si>
  <si>
    <t>Fonte: Secretaria de Planejamento e Desenvolvimento Regional. Convênio Seade – Dieese e MTb-FAT.</t>
  </si>
  <si>
    <t>1989 - 2018</t>
  </si>
  <si>
    <t>2018/2017</t>
  </si>
  <si>
    <t>(1) Inflator utilizado – ICV do DIEESE. Valores em reais de novembro de 2018. (2) Excluem os assalariados e os empregados domésticos assalariados que não tiveram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</si>
</sst>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5"/>
      <color indexed="48"/>
      <name val="Calibri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/>
      <protection hidden="1"/>
    </xf>
    <xf numFmtId="0" fontId="2" fillId="32" borderId="0" xfId="0" applyFont="1" applyFill="1" applyAlignment="1">
      <alignment horizontal="left" vertic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 applyProtection="1">
      <alignment horizontal="left" vertical="center"/>
      <protection hidden="1"/>
    </xf>
    <xf numFmtId="0" fontId="2" fillId="32" borderId="0" xfId="0" applyFont="1" applyFill="1" applyBorder="1" applyAlignment="1" applyProtection="1" quotePrefix="1">
      <alignment horizontal="left" vertical="center"/>
      <protection hidden="1"/>
    </xf>
    <xf numFmtId="3" fontId="2" fillId="32" borderId="0" xfId="0" applyNumberFormat="1" applyFon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3" fontId="2" fillId="32" borderId="0" xfId="0" applyNumberFormat="1" applyFont="1" applyFill="1" applyAlignment="1" applyProtection="1">
      <alignment/>
      <protection hidden="1"/>
    </xf>
    <xf numFmtId="0" fontId="2" fillId="32" borderId="0" xfId="0" applyFont="1" applyFill="1" applyAlignment="1" applyProtection="1">
      <alignment/>
      <protection hidden="1"/>
    </xf>
    <xf numFmtId="3" fontId="3" fillId="32" borderId="0" xfId="0" applyNumberFormat="1" applyFont="1" applyFill="1" applyAlignment="1" applyProtection="1">
      <alignment/>
      <protection hidden="1"/>
    </xf>
    <xf numFmtId="0" fontId="2" fillId="32" borderId="0" xfId="0" applyFont="1" applyFill="1" applyAlignment="1" quotePrefix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/>
      <protection hidden="1"/>
    </xf>
    <xf numFmtId="3" fontId="2" fillId="32" borderId="0" xfId="0" applyNumberFormat="1" applyFont="1" applyFill="1" applyBorder="1" applyAlignment="1" applyProtection="1">
      <alignment vertical="center"/>
      <protection hidden="1"/>
    </xf>
    <xf numFmtId="173" fontId="2" fillId="32" borderId="0" xfId="0" applyNumberFormat="1" applyFont="1" applyFill="1" applyAlignment="1">
      <alignment horizontal="center" vertical="center"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49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>
      <alignment horizontal="center" vertical="center"/>
    </xf>
    <xf numFmtId="173" fontId="2" fillId="32" borderId="0" xfId="0" applyNumberFormat="1" applyFont="1" applyFill="1" applyAlignment="1">
      <alignment/>
    </xf>
    <xf numFmtId="0" fontId="2" fillId="32" borderId="12" xfId="0" applyFont="1" applyFill="1" applyBorder="1" applyAlignment="1" applyProtection="1">
      <alignment horizontal="center" vertical="center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3" fontId="2" fillId="32" borderId="15" xfId="0" applyNumberFormat="1" applyFont="1" applyFill="1" applyBorder="1" applyAlignment="1" applyProtection="1">
      <alignment horizontal="center" vertical="center"/>
      <protection hidden="1"/>
    </xf>
    <xf numFmtId="3" fontId="2" fillId="32" borderId="16" xfId="0" applyNumberFormat="1" applyFont="1" applyFill="1" applyBorder="1" applyAlignment="1" applyProtection="1">
      <alignment horizontal="center" vertical="center"/>
      <protection hidden="1"/>
    </xf>
    <xf numFmtId="3" fontId="2" fillId="32" borderId="17" xfId="0" applyNumberFormat="1" applyFont="1" applyFill="1" applyBorder="1" applyAlignment="1" applyProtection="1">
      <alignment horizontal="center" vertical="center"/>
      <protection hidden="1"/>
    </xf>
    <xf numFmtId="3" fontId="2" fillId="32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32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32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3" fontId="2" fillId="32" borderId="21" xfId="0" applyNumberFormat="1" applyFont="1" applyFill="1" applyBorder="1" applyAlignment="1" applyProtection="1">
      <alignment horizontal="center" vertical="center" wrapText="1"/>
      <protection hidden="1"/>
    </xf>
    <xf numFmtId="3" fontId="2" fillId="32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32" borderId="23" xfId="0" applyNumberFormat="1" applyFont="1" applyFill="1" applyBorder="1" applyAlignment="1" applyProtection="1">
      <alignment horizontal="center" vertical="center" wrapText="1"/>
      <protection hidden="1"/>
    </xf>
    <xf numFmtId="17" fontId="2" fillId="33" borderId="0" xfId="49" applyNumberFormat="1" applyFont="1" applyFill="1" applyAlignment="1" applyProtection="1">
      <alignment horizontal="center" vertical="center"/>
      <protection/>
    </xf>
    <xf numFmtId="172" fontId="2" fillId="33" borderId="0" xfId="49" applyNumberFormat="1" applyFont="1" applyFill="1" applyAlignment="1" applyProtection="1">
      <alignment horizontal="center" vertical="center"/>
      <protection/>
    </xf>
    <xf numFmtId="49" fontId="2" fillId="33" borderId="0" xfId="49" applyNumberFormat="1" applyFont="1" applyFill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ED-6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3" width="8.7109375" style="1" customWidth="1"/>
    <col min="4" max="5" width="9.28125" style="1" customWidth="1"/>
    <col min="6" max="9" width="8.7109375" style="1" customWidth="1"/>
    <col min="10" max="11" width="9.28125" style="1" customWidth="1"/>
    <col min="12" max="13" width="8.7109375" style="1" customWidth="1"/>
    <col min="14" max="16384" width="9.140625" style="1" customWidth="1"/>
  </cols>
  <sheetData>
    <row r="1" spans="1:13" ht="11.25">
      <c r="A1" s="1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7" ht="11.25">
      <c r="A2" s="1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3"/>
      <c r="L2" s="3"/>
      <c r="M2" s="10"/>
      <c r="P2" s="19"/>
      <c r="Q2" s="20"/>
    </row>
    <row r="3" spans="1:17" ht="11.25">
      <c r="A3" s="13" t="s">
        <v>33</v>
      </c>
      <c r="C3" s="10"/>
      <c r="D3" s="10"/>
      <c r="E3" s="10"/>
      <c r="F3" s="10"/>
      <c r="G3" s="10"/>
      <c r="H3" s="10"/>
      <c r="I3" s="10"/>
      <c r="J3" s="10"/>
      <c r="K3" s="3"/>
      <c r="L3" s="3"/>
      <c r="M3" s="10"/>
      <c r="P3" s="19"/>
      <c r="Q3" s="20"/>
    </row>
    <row r="4" spans="1:13" ht="11.25">
      <c r="A4" s="13" t="s">
        <v>45</v>
      </c>
      <c r="B4" s="10"/>
      <c r="C4" s="10"/>
      <c r="D4" s="10"/>
      <c r="E4" s="12"/>
      <c r="F4" s="12"/>
      <c r="G4" s="10"/>
      <c r="H4" s="10"/>
      <c r="I4" s="10"/>
      <c r="J4" s="10"/>
      <c r="K4" s="3"/>
      <c r="L4" s="3"/>
      <c r="M4" s="10"/>
    </row>
    <row r="5" spans="1:13" ht="11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1.25" customHeight="1">
      <c r="A6" s="24" t="s">
        <v>32</v>
      </c>
      <c r="B6" s="27" t="s">
        <v>31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1.25">
      <c r="A7" s="25"/>
      <c r="B7" s="27" t="s">
        <v>30</v>
      </c>
      <c r="C7" s="28"/>
      <c r="D7" s="28"/>
      <c r="E7" s="28"/>
      <c r="F7" s="28"/>
      <c r="G7" s="29"/>
      <c r="H7" s="27" t="s">
        <v>29</v>
      </c>
      <c r="I7" s="28"/>
      <c r="J7" s="28"/>
      <c r="K7" s="28"/>
      <c r="L7" s="28"/>
      <c r="M7" s="28"/>
    </row>
    <row r="8" spans="1:13" ht="12.75" customHeight="1">
      <c r="A8" s="25"/>
      <c r="B8" s="30" t="s">
        <v>28</v>
      </c>
      <c r="C8" s="30" t="s">
        <v>27</v>
      </c>
      <c r="D8" s="33" t="s">
        <v>26</v>
      </c>
      <c r="E8" s="33" t="s">
        <v>25</v>
      </c>
      <c r="F8" s="30" t="s">
        <v>24</v>
      </c>
      <c r="G8" s="30" t="s">
        <v>23</v>
      </c>
      <c r="H8" s="30" t="s">
        <v>28</v>
      </c>
      <c r="I8" s="30" t="s">
        <v>27</v>
      </c>
      <c r="J8" s="33" t="s">
        <v>26</v>
      </c>
      <c r="K8" s="33" t="s">
        <v>25</v>
      </c>
      <c r="L8" s="30" t="s">
        <v>24</v>
      </c>
      <c r="M8" s="40" t="s">
        <v>23</v>
      </c>
    </row>
    <row r="9" spans="1:13" ht="11.25">
      <c r="A9" s="25"/>
      <c r="B9" s="31"/>
      <c r="C9" s="31"/>
      <c r="D9" s="34"/>
      <c r="E9" s="36"/>
      <c r="F9" s="38"/>
      <c r="G9" s="31"/>
      <c r="H9" s="31"/>
      <c r="I9" s="31"/>
      <c r="J9" s="34"/>
      <c r="K9" s="36"/>
      <c r="L9" s="38"/>
      <c r="M9" s="41"/>
    </row>
    <row r="10" spans="1:13" ht="11.25">
      <c r="A10" s="26"/>
      <c r="B10" s="32"/>
      <c r="C10" s="32"/>
      <c r="D10" s="35"/>
      <c r="E10" s="37"/>
      <c r="F10" s="39"/>
      <c r="G10" s="32"/>
      <c r="H10" s="32"/>
      <c r="I10" s="32"/>
      <c r="J10" s="35"/>
      <c r="K10" s="37"/>
      <c r="L10" s="39"/>
      <c r="M10" s="42"/>
    </row>
    <row r="11" spans="1:13" ht="11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28" ht="11.25" customHeight="1">
      <c r="A12" s="4">
        <v>1989</v>
      </c>
      <c r="B12" s="8">
        <v>355.951060432928</v>
      </c>
      <c r="C12" s="8">
        <v>653.2917052925625</v>
      </c>
      <c r="D12" s="8">
        <v>1505.2870146019009</v>
      </c>
      <c r="E12" s="8">
        <v>2767.5552329242923</v>
      </c>
      <c r="F12" s="8">
        <v>8424.17509691263</v>
      </c>
      <c r="G12" s="8">
        <v>13294.557678820205</v>
      </c>
      <c r="H12" s="8">
        <v>618.98316934722</v>
      </c>
      <c r="I12" s="8">
        <v>873.4381442751766</v>
      </c>
      <c r="J12" s="8">
        <v>1668.2525603422773</v>
      </c>
      <c r="K12" s="8">
        <v>2854.7560951187033</v>
      </c>
      <c r="L12" s="8">
        <v>8051.069768507029</v>
      </c>
      <c r="M12" s="8">
        <v>12529.763231705278</v>
      </c>
      <c r="O12" s="43"/>
      <c r="P12" s="44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1.25" customHeight="1">
      <c r="A13" s="4">
        <v>1990</v>
      </c>
      <c r="B13" s="8">
        <v>290.19303320435495</v>
      </c>
      <c r="C13" s="8">
        <v>554.6546644497032</v>
      </c>
      <c r="D13" s="8">
        <v>1332.3148125441323</v>
      </c>
      <c r="E13" s="8">
        <v>2424.4698734708672</v>
      </c>
      <c r="F13" s="8">
        <v>7281.986754398935</v>
      </c>
      <c r="G13" s="8">
        <v>11594.8556271947</v>
      </c>
      <c r="H13" s="8">
        <v>504.6213828627454</v>
      </c>
      <c r="I13" s="8">
        <v>746.2106568111986</v>
      </c>
      <c r="J13" s="8">
        <v>1480.9851349739495</v>
      </c>
      <c r="K13" s="8">
        <v>2523.106914313727</v>
      </c>
      <c r="L13" s="8">
        <v>6978.9280202150785</v>
      </c>
      <c r="M13" s="8">
        <v>10865.799238356165</v>
      </c>
      <c r="O13" s="45"/>
      <c r="P13" s="44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1.25" customHeight="1">
      <c r="A14" s="4">
        <v>1991</v>
      </c>
      <c r="B14" s="8">
        <v>265.891153576404</v>
      </c>
      <c r="C14" s="8">
        <v>506.05090519380127</v>
      </c>
      <c r="D14" s="8">
        <v>1135.0407308584129</v>
      </c>
      <c r="E14" s="8">
        <v>2045.6464557410434</v>
      </c>
      <c r="F14" s="8">
        <v>6226.999274079657</v>
      </c>
      <c r="G14" s="8">
        <v>9842.261249320116</v>
      </c>
      <c r="H14" s="8">
        <v>487.467114890074</v>
      </c>
      <c r="I14" s="8">
        <v>684.7411965757932</v>
      </c>
      <c r="J14" s="8">
        <v>1262.2682183223912</v>
      </c>
      <c r="K14" s="8">
        <v>2139.994929590736</v>
      </c>
      <c r="L14" s="8">
        <v>5975.403343813812</v>
      </c>
      <c r="M14" s="8">
        <v>9270.452316897743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1.25" customHeight="1">
      <c r="A15" s="4">
        <v>1992</v>
      </c>
      <c r="B15" s="8">
        <v>200.13312634783105</v>
      </c>
      <c r="C15" s="8">
        <v>413.13195367516533</v>
      </c>
      <c r="D15" s="8">
        <v>997.8065870770432</v>
      </c>
      <c r="E15" s="8">
        <v>1846.942851724269</v>
      </c>
      <c r="F15" s="8">
        <v>5632.317984360386</v>
      </c>
      <c r="G15" s="8">
        <v>8925.937435113265</v>
      </c>
      <c r="H15" s="8">
        <v>418.85004299938925</v>
      </c>
      <c r="I15" s="8">
        <v>613.2650800229965</v>
      </c>
      <c r="J15" s="8">
        <v>1185.0740124453705</v>
      </c>
      <c r="K15" s="8">
        <v>2029.9217100994285</v>
      </c>
      <c r="L15" s="8">
        <v>5723.807413547966</v>
      </c>
      <c r="M15" s="8">
        <v>8911.642211802704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1.25" customHeight="1">
      <c r="A16" s="4">
        <v>1993</v>
      </c>
      <c r="B16" s="8">
        <v>217.28739432050224</v>
      </c>
      <c r="C16" s="8">
        <v>438.8633556341722</v>
      </c>
      <c r="D16" s="8">
        <v>1072.141748291952</v>
      </c>
      <c r="E16" s="8">
        <v>2004.190308140422</v>
      </c>
      <c r="F16" s="8">
        <v>6465.7295033659975</v>
      </c>
      <c r="G16" s="8">
        <v>10391.197824445599</v>
      </c>
      <c r="H16" s="8">
        <v>448.87001195156375</v>
      </c>
      <c r="I16" s="8">
        <v>654.7212276236186</v>
      </c>
      <c r="J16" s="8">
        <v>1259.4091736602795</v>
      </c>
      <c r="K16" s="8">
        <v>2185.739644184526</v>
      </c>
      <c r="L16" s="8">
        <v>6571.514155864138</v>
      </c>
      <c r="M16" s="8">
        <v>10408.352092418269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1.25" customHeight="1">
      <c r="A17" s="4">
        <v>1994</v>
      </c>
      <c r="B17" s="8">
        <v>227.2940506378939</v>
      </c>
      <c r="C17" s="8">
        <v>438.8633556341722</v>
      </c>
      <c r="D17" s="8">
        <v>1072.141748291952</v>
      </c>
      <c r="E17" s="8">
        <v>2078.52546935533</v>
      </c>
      <c r="F17" s="8">
        <v>7073.276494064773</v>
      </c>
      <c r="G17" s="8">
        <v>11470.487184392829</v>
      </c>
      <c r="H17" s="8">
        <v>423.138609992557</v>
      </c>
      <c r="I17" s="8">
        <v>631.8488703267236</v>
      </c>
      <c r="J17" s="8">
        <v>1237.96633869444</v>
      </c>
      <c r="K17" s="8">
        <v>2218.618657798813</v>
      </c>
      <c r="L17" s="8">
        <v>6881.720501703275</v>
      </c>
      <c r="M17" s="8">
        <v>10930.127743253686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6" ht="11.25" customHeight="1">
      <c r="A18" s="4">
        <v>1995</v>
      </c>
      <c r="B18" s="8">
        <v>318.60653834076265</v>
      </c>
      <c r="C18" s="8">
        <v>607.6271035262463</v>
      </c>
      <c r="D18" s="8">
        <v>1350.4657533730233</v>
      </c>
      <c r="E18" s="8">
        <v>2504.9499170495073</v>
      </c>
      <c r="F18" s="8">
        <v>8370.087877293681</v>
      </c>
      <c r="G18" s="8">
        <v>13512.500538503675</v>
      </c>
      <c r="H18" s="8">
        <v>547.2420796241162</v>
      </c>
      <c r="I18" s="8">
        <v>792.3973052153964</v>
      </c>
      <c r="J18" s="8">
        <v>1446.477813307544</v>
      </c>
      <c r="K18" s="8">
        <v>2505.3899368427215</v>
      </c>
      <c r="L18" s="8">
        <v>7497.721706717378</v>
      </c>
      <c r="M18" s="8">
        <v>11892.463229410012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13" ht="11.25" customHeight="1">
      <c r="A19" s="4">
        <v>1996</v>
      </c>
      <c r="B19" s="8">
        <v>335.0351086689576</v>
      </c>
      <c r="C19" s="8">
        <v>642.1589241631025</v>
      </c>
      <c r="D19" s="8">
        <v>1376.4869244693082</v>
      </c>
      <c r="E19" s="8">
        <v>2484.349217837494</v>
      </c>
      <c r="F19" s="8">
        <v>8285.816436399893</v>
      </c>
      <c r="G19" s="8">
        <v>13407.593835734686</v>
      </c>
      <c r="H19" s="8">
        <v>599.4902631603835</v>
      </c>
      <c r="I19" s="8">
        <v>850.249062115135</v>
      </c>
      <c r="J19" s="8">
        <v>1486.9454960660041</v>
      </c>
      <c r="K19" s="8">
        <v>2519.764984245726</v>
      </c>
      <c r="L19" s="8">
        <v>7578.986931504402</v>
      </c>
      <c r="M19" s="8">
        <v>12045.72862882353</v>
      </c>
    </row>
    <row r="20" spans="1:13" ht="11.25" customHeight="1">
      <c r="A20" s="4">
        <v>1997</v>
      </c>
      <c r="B20" s="8">
        <v>322.5295349980364</v>
      </c>
      <c r="C20" s="8">
        <v>646.7412309451825</v>
      </c>
      <c r="D20" s="8">
        <v>1377.0923887562074</v>
      </c>
      <c r="E20" s="8">
        <v>2490.3465950172726</v>
      </c>
      <c r="F20" s="8">
        <v>8300.296878316507</v>
      </c>
      <c r="G20" s="8">
        <v>13382.897319528096</v>
      </c>
      <c r="H20" s="8">
        <v>632.1760416417857</v>
      </c>
      <c r="I20" s="8">
        <v>879.6329656202818</v>
      </c>
      <c r="J20" s="8">
        <v>1507.874062504287</v>
      </c>
      <c r="K20" s="8">
        <v>2551.985403274749</v>
      </c>
      <c r="L20" s="8">
        <v>7731.533896024862</v>
      </c>
      <c r="M20" s="8">
        <v>12338.44854203942</v>
      </c>
    </row>
    <row r="21" spans="1:13" ht="11.25" customHeight="1">
      <c r="A21" s="4">
        <v>1998</v>
      </c>
      <c r="B21" s="8">
        <v>342.77134344302283</v>
      </c>
      <c r="C21" s="8">
        <v>658.9472164947955</v>
      </c>
      <c r="D21" s="8">
        <v>1366.0678725249227</v>
      </c>
      <c r="E21" s="8">
        <v>2408.7424017459543</v>
      </c>
      <c r="F21" s="8">
        <v>7962.2945767569545</v>
      </c>
      <c r="G21" s="8">
        <v>12876.641801026353</v>
      </c>
      <c r="H21" s="8">
        <v>636.6128910290468</v>
      </c>
      <c r="I21" s="8">
        <v>885.8082551729066</v>
      </c>
      <c r="J21" s="8">
        <v>1509.172825095364</v>
      </c>
      <c r="K21" s="8">
        <v>2529.9000572575337</v>
      </c>
      <c r="L21" s="8">
        <v>7582.183562261724</v>
      </c>
      <c r="M21" s="8">
        <v>12055.798184982272</v>
      </c>
    </row>
    <row r="22" spans="1:13" ht="11.25" customHeight="1">
      <c r="A22" s="4">
        <v>1999</v>
      </c>
      <c r="B22" s="8">
        <v>315.9106859921654</v>
      </c>
      <c r="C22" s="8">
        <v>612.269396211909</v>
      </c>
      <c r="D22" s="8">
        <v>1288.54285703521</v>
      </c>
      <c r="E22" s="8">
        <v>2258.079208428648</v>
      </c>
      <c r="F22" s="8">
        <v>7545.602036259658</v>
      </c>
      <c r="G22" s="8">
        <v>12365.629447788899</v>
      </c>
      <c r="H22" s="8">
        <v>622.7671134943938</v>
      </c>
      <c r="I22" s="8">
        <v>864.855053212955</v>
      </c>
      <c r="J22" s="8">
        <v>1454.4169952150276</v>
      </c>
      <c r="K22" s="8">
        <v>2419.166781699185</v>
      </c>
      <c r="L22" s="8">
        <v>7247.519430414416</v>
      </c>
      <c r="M22" s="8">
        <v>11607.924861892672</v>
      </c>
    </row>
    <row r="23" spans="1:13" ht="11.25" customHeight="1">
      <c r="A23" s="4">
        <v>2000</v>
      </c>
      <c r="B23" s="8">
        <v>291.0494571534664</v>
      </c>
      <c r="C23" s="8">
        <v>570.3632934432475</v>
      </c>
      <c r="D23" s="8">
        <v>1216.1954735729382</v>
      </c>
      <c r="E23" s="8">
        <v>2103.491975355722</v>
      </c>
      <c r="F23" s="8">
        <v>7099.376275392005</v>
      </c>
      <c r="G23" s="8">
        <v>11711.682652771042</v>
      </c>
      <c r="H23" s="8">
        <v>572.8643122843899</v>
      </c>
      <c r="I23" s="8">
        <v>809.2092493488578</v>
      </c>
      <c r="J23" s="8">
        <v>1360.836125251368</v>
      </c>
      <c r="K23" s="8">
        <v>2239.0561190276467</v>
      </c>
      <c r="L23" s="8">
        <v>6773.76831698249</v>
      </c>
      <c r="M23" s="8">
        <v>10944.09210663576</v>
      </c>
    </row>
    <row r="24" spans="1:13" ht="11.25" customHeight="1">
      <c r="A24" s="4">
        <v>2001</v>
      </c>
      <c r="B24" s="8">
        <v>271.83110010410616</v>
      </c>
      <c r="C24" s="8">
        <v>545.7996762409642</v>
      </c>
      <c r="D24" s="8">
        <v>1171.1643472495762</v>
      </c>
      <c r="E24" s="8">
        <v>1979.1680607231544</v>
      </c>
      <c r="F24" s="8">
        <v>6324.925746505229</v>
      </c>
      <c r="G24" s="8">
        <v>10328.070373646457</v>
      </c>
      <c r="H24" s="8">
        <v>562.1325862630575</v>
      </c>
      <c r="I24" s="8">
        <v>787.6906677803336</v>
      </c>
      <c r="J24" s="8">
        <v>1312.284467248313</v>
      </c>
      <c r="K24" s="8">
        <v>2113.507221248443</v>
      </c>
      <c r="L24" s="8">
        <v>6166.231826356516</v>
      </c>
      <c r="M24" s="8">
        <v>9883.910681574032</v>
      </c>
    </row>
    <row r="25" spans="1:13" ht="11.25" customHeight="1">
      <c r="A25" s="4">
        <v>2002</v>
      </c>
      <c r="B25" s="8">
        <v>249.2534785473201</v>
      </c>
      <c r="C25" s="8">
        <v>508.2634286039213</v>
      </c>
      <c r="D25" s="8">
        <v>1102.9832607925655</v>
      </c>
      <c r="E25" s="8">
        <v>1822.1154286421363</v>
      </c>
      <c r="F25" s="8">
        <v>5755.11016469193</v>
      </c>
      <c r="G25" s="8">
        <v>9362.958767162907</v>
      </c>
      <c r="H25" s="8">
        <v>541.4950893438447</v>
      </c>
      <c r="I25" s="8">
        <v>758.2031777209922</v>
      </c>
      <c r="J25" s="8">
        <v>1248.6136861762086</v>
      </c>
      <c r="K25" s="8">
        <v>1983.5437507812194</v>
      </c>
      <c r="L25" s="8">
        <v>5606.441465727014</v>
      </c>
      <c r="M25" s="8">
        <v>8866.757322234946</v>
      </c>
    </row>
    <row r="26" spans="1:13" ht="11.25" customHeight="1">
      <c r="A26" s="4">
        <v>2003</v>
      </c>
      <c r="B26" s="8">
        <v>212.63551207631397</v>
      </c>
      <c r="C26" s="8">
        <v>453.9247551894836</v>
      </c>
      <c r="D26" s="8">
        <v>1003.4283205320621</v>
      </c>
      <c r="E26" s="8">
        <v>1676.3580694059922</v>
      </c>
      <c r="F26" s="8">
        <v>5466.822394172653</v>
      </c>
      <c r="G26" s="8">
        <v>8991.058359730188</v>
      </c>
      <c r="H26" s="8">
        <v>531.5284532465259</v>
      </c>
      <c r="I26" s="8">
        <v>715.6361049868214</v>
      </c>
      <c r="J26" s="8">
        <v>1158.616966745313</v>
      </c>
      <c r="K26" s="8">
        <v>1840.7990512642968</v>
      </c>
      <c r="L26" s="8">
        <v>5430.110805370632</v>
      </c>
      <c r="M26" s="8">
        <v>8735.325732463101</v>
      </c>
    </row>
    <row r="27" spans="1:13" ht="11.25" customHeight="1">
      <c r="A27" s="4">
        <v>2004</v>
      </c>
      <c r="B27" s="8">
        <v>220.8323361381348</v>
      </c>
      <c r="C27" s="8">
        <v>462.5800836007823</v>
      </c>
      <c r="D27" s="8">
        <v>1025.1285629508745</v>
      </c>
      <c r="E27" s="8">
        <v>1685.1468042443405</v>
      </c>
      <c r="F27" s="8">
        <v>5553.5205495879345</v>
      </c>
      <c r="G27" s="8">
        <v>9188.731774235497</v>
      </c>
      <c r="H27" s="8">
        <v>529.6824233843973</v>
      </c>
      <c r="I27" s="8">
        <v>722.4124976284921</v>
      </c>
      <c r="J27" s="8">
        <v>1184.2456815286257</v>
      </c>
      <c r="K27" s="8">
        <v>1853.481605888753</v>
      </c>
      <c r="L27" s="8">
        <v>5496.223277490617</v>
      </c>
      <c r="M27" s="8">
        <v>8860.052286995062</v>
      </c>
    </row>
    <row r="28" spans="1:13" ht="11.25" customHeight="1">
      <c r="A28" s="4">
        <v>2005</v>
      </c>
      <c r="B28" s="8">
        <v>229.76449925364184</v>
      </c>
      <c r="C28" s="8">
        <v>477.0734306995062</v>
      </c>
      <c r="D28" s="8">
        <v>1042.8827946940867</v>
      </c>
      <c r="E28" s="8">
        <v>1705.9581729039623</v>
      </c>
      <c r="F28" s="8">
        <v>5469.180541384422</v>
      </c>
      <c r="G28" s="8">
        <v>8904.453059743084</v>
      </c>
      <c r="H28" s="8">
        <v>540.0071155829357</v>
      </c>
      <c r="I28" s="8">
        <v>738.9938406687834</v>
      </c>
      <c r="J28" s="8">
        <v>1203.774002992755</v>
      </c>
      <c r="K28" s="8">
        <v>1876.1460184225875</v>
      </c>
      <c r="L28" s="8">
        <v>5494.584236526342</v>
      </c>
      <c r="M28" s="8">
        <v>8818.16335897213</v>
      </c>
    </row>
    <row r="29" spans="1:13" ht="11.25" customHeight="1">
      <c r="A29" s="4">
        <v>2006</v>
      </c>
      <c r="B29" s="8">
        <v>254.67368140523823</v>
      </c>
      <c r="C29" s="8">
        <v>523.3059755972608</v>
      </c>
      <c r="D29" s="8">
        <v>1074.549433202211</v>
      </c>
      <c r="E29" s="8">
        <v>1742.8234777326118</v>
      </c>
      <c r="F29" s="8">
        <v>5457.3986321881985</v>
      </c>
      <c r="G29" s="8">
        <v>8842.65672183444</v>
      </c>
      <c r="H29" s="8">
        <v>583.0468819035102</v>
      </c>
      <c r="I29" s="8">
        <v>770.9565025895495</v>
      </c>
      <c r="J29" s="8">
        <v>1223.852454898509</v>
      </c>
      <c r="K29" s="8">
        <v>1886.748268960681</v>
      </c>
      <c r="L29" s="8">
        <v>5434.74643089826</v>
      </c>
      <c r="M29" s="8">
        <v>8633.351897646677</v>
      </c>
    </row>
    <row r="30" spans="1:13" ht="11.25" customHeight="1">
      <c r="A30" s="4">
        <v>2007</v>
      </c>
      <c r="B30" s="8">
        <v>276.4283760304526</v>
      </c>
      <c r="C30" s="8">
        <v>557.2189024606474</v>
      </c>
      <c r="D30" s="8">
        <v>1105.4734930451077</v>
      </c>
      <c r="E30" s="8">
        <v>1737.140145074274</v>
      </c>
      <c r="F30" s="8">
        <v>5375.292280455772</v>
      </c>
      <c r="G30" s="8">
        <v>8710.444388297325</v>
      </c>
      <c r="H30" s="8">
        <v>633.4128985279476</v>
      </c>
      <c r="I30" s="8">
        <v>804.810238793875</v>
      </c>
      <c r="J30" s="8">
        <v>1238.9014478436666</v>
      </c>
      <c r="K30" s="8">
        <v>1867.3365508065065</v>
      </c>
      <c r="L30" s="8">
        <v>5336.201412939402</v>
      </c>
      <c r="M30" s="8">
        <v>8474.822800331776</v>
      </c>
    </row>
    <row r="31" spans="1:13" ht="11.25" customHeight="1">
      <c r="A31" s="4">
        <v>2008</v>
      </c>
      <c r="B31" s="8">
        <v>311.82947515503645</v>
      </c>
      <c r="C31" s="8">
        <v>602.5620560772485</v>
      </c>
      <c r="D31" s="8">
        <v>1135.3418495055616</v>
      </c>
      <c r="E31" s="8">
        <v>1737.2491183667448</v>
      </c>
      <c r="F31" s="8">
        <v>5311.862052481993</v>
      </c>
      <c r="G31" s="8">
        <v>8613.521105589962</v>
      </c>
      <c r="H31" s="8">
        <v>663.2609071754041</v>
      </c>
      <c r="I31" s="8">
        <v>837.701854436167</v>
      </c>
      <c r="J31" s="8">
        <v>1248.321291384268</v>
      </c>
      <c r="K31" s="8">
        <v>1834.2636658108586</v>
      </c>
      <c r="L31" s="8">
        <v>5277.3823576325785</v>
      </c>
      <c r="M31" s="8">
        <v>8414.876530255186</v>
      </c>
    </row>
    <row r="32" spans="1:13" ht="11.25" customHeight="1">
      <c r="A32" s="4">
        <v>2009</v>
      </c>
      <c r="B32" s="8">
        <v>348.113763775414</v>
      </c>
      <c r="C32" s="8">
        <v>640.4199879906588</v>
      </c>
      <c r="D32" s="8">
        <v>1166.8357443033622</v>
      </c>
      <c r="E32" s="8">
        <v>1737.1704333837274</v>
      </c>
      <c r="F32" s="8">
        <v>5242.454675168142</v>
      </c>
      <c r="G32" s="8">
        <v>8494.513573572405</v>
      </c>
      <c r="H32" s="8">
        <v>710.8826051049454</v>
      </c>
      <c r="I32" s="8">
        <v>871.2144225488543</v>
      </c>
      <c r="J32" s="8">
        <v>1271.3744760178392</v>
      </c>
      <c r="K32" s="8">
        <v>1841.4443738393952</v>
      </c>
      <c r="L32" s="8">
        <v>5175.466473730603</v>
      </c>
      <c r="M32" s="8">
        <v>8227.841129645762</v>
      </c>
    </row>
    <row r="33" spans="1:13" ht="11.25" customHeight="1">
      <c r="A33" s="4">
        <v>2010</v>
      </c>
      <c r="B33" s="8">
        <v>399.8064776527451</v>
      </c>
      <c r="C33" s="8">
        <v>700.7220458363472</v>
      </c>
      <c r="D33" s="8">
        <v>1218.8392921662867</v>
      </c>
      <c r="E33" s="8">
        <v>1831.0438440283053</v>
      </c>
      <c r="F33" s="8">
        <v>5475.114326663553</v>
      </c>
      <c r="G33" s="8">
        <v>8882.197281251074</v>
      </c>
      <c r="H33" s="8">
        <v>758.7439113511925</v>
      </c>
      <c r="I33" s="8">
        <v>919.5391115970536</v>
      </c>
      <c r="J33" s="8">
        <v>1309.8022452069717</v>
      </c>
      <c r="K33" s="8">
        <v>1901.8089106429848</v>
      </c>
      <c r="L33" s="8">
        <v>5288.64594112851</v>
      </c>
      <c r="M33" s="8">
        <v>8396.461417007633</v>
      </c>
    </row>
    <row r="34" spans="1:13" ht="11.25" customHeight="1">
      <c r="A34" s="4">
        <v>2011</v>
      </c>
      <c r="B34" s="8">
        <v>441.38878575487786</v>
      </c>
      <c r="C34" s="8">
        <v>728.5205910210268</v>
      </c>
      <c r="D34" s="8">
        <v>1250.8561091115744</v>
      </c>
      <c r="E34" s="8">
        <v>1855.6656563743136</v>
      </c>
      <c r="F34" s="8">
        <v>5490.632127296837</v>
      </c>
      <c r="G34" s="8">
        <v>8810.975449895814</v>
      </c>
      <c r="H34" s="8">
        <v>772.8121992801667</v>
      </c>
      <c r="I34" s="8">
        <v>931.6510702784619</v>
      </c>
      <c r="J34" s="8">
        <v>1330.275544610722</v>
      </c>
      <c r="K34" s="8">
        <v>1913.7029361621521</v>
      </c>
      <c r="L34" s="8">
        <v>5359.2845993559395</v>
      </c>
      <c r="M34" s="8">
        <v>8482.60663004357</v>
      </c>
    </row>
    <row r="35" spans="1:13" ht="11.25" customHeight="1">
      <c r="A35" s="4">
        <v>2012</v>
      </c>
      <c r="B35" s="8">
        <v>484.80018501387605</v>
      </c>
      <c r="C35" s="8">
        <v>787.4417206290472</v>
      </c>
      <c r="D35" s="8">
        <v>1313.837187789084</v>
      </c>
      <c r="E35" s="8">
        <v>1954.9782608695652</v>
      </c>
      <c r="F35" s="8">
        <v>5665.564292321924</v>
      </c>
      <c r="G35" s="8">
        <v>9054.862627197039</v>
      </c>
      <c r="H35" s="8">
        <v>831.9056429232193</v>
      </c>
      <c r="I35" s="8">
        <v>992.5494912118409</v>
      </c>
      <c r="J35" s="8">
        <v>1381.250231267345</v>
      </c>
      <c r="K35" s="8">
        <v>2002.3108233117484</v>
      </c>
      <c r="L35" s="8">
        <v>5443.244680851064</v>
      </c>
      <c r="M35" s="8">
        <v>8527.032839962998</v>
      </c>
    </row>
    <row r="36" spans="1:13" ht="11.25" customHeight="1">
      <c r="A36" s="4">
        <v>2013</v>
      </c>
      <c r="B36" s="8">
        <v>528.9212778094695</v>
      </c>
      <c r="C36" s="8">
        <v>823.8185631354652</v>
      </c>
      <c r="D36" s="8">
        <v>1340.5651823764304</v>
      </c>
      <c r="E36" s="8">
        <v>1981.7638669843293</v>
      </c>
      <c r="F36" s="8">
        <v>5534.058689305728</v>
      </c>
      <c r="G36" s="8">
        <v>8792.808966142076</v>
      </c>
      <c r="H36" s="8">
        <v>852.2260997953089</v>
      </c>
      <c r="I36" s="8">
        <v>1009.1439213449213</v>
      </c>
      <c r="J36" s="8">
        <v>1404.1439549008423</v>
      </c>
      <c r="K36" s="8">
        <v>1997.9967450756685</v>
      </c>
      <c r="L36" s="8">
        <v>5306.7983960269785</v>
      </c>
      <c r="M36" s="8">
        <v>8300.41166403812</v>
      </c>
    </row>
    <row r="37" spans="1:13" ht="11.25" customHeight="1">
      <c r="A37" s="4">
        <v>2014</v>
      </c>
      <c r="B37" s="8">
        <v>556.837423698949</v>
      </c>
      <c r="C37" s="8">
        <v>851.1114152665031</v>
      </c>
      <c r="D37" s="8">
        <v>1378.775124284186</v>
      </c>
      <c r="E37" s="8">
        <v>2035.817915801397</v>
      </c>
      <c r="F37" s="8">
        <v>5487.195204832924</v>
      </c>
      <c r="G37" s="8">
        <v>8679.814328865396</v>
      </c>
      <c r="H37" s="8">
        <v>871.4061733056446</v>
      </c>
      <c r="I37" s="8">
        <v>1031.2273928638851</v>
      </c>
      <c r="J37" s="8">
        <v>1434.5857088918256</v>
      </c>
      <c r="K37" s="8">
        <v>2048.5021395758604</v>
      </c>
      <c r="L37" s="8">
        <v>5256.342332137688</v>
      </c>
      <c r="M37" s="8">
        <v>8185.129601661318</v>
      </c>
    </row>
    <row r="38" spans="1:13" ht="11.25" customHeight="1">
      <c r="A38" s="4">
        <v>2015</v>
      </c>
      <c r="B38" s="8">
        <v>546.4351972381006</v>
      </c>
      <c r="C38" s="8">
        <v>832.7718037240364</v>
      </c>
      <c r="D38" s="8">
        <v>1332.4348859584584</v>
      </c>
      <c r="E38" s="8">
        <v>1927.923764785783</v>
      </c>
      <c r="F38" s="8">
        <v>4907.649725507952</v>
      </c>
      <c r="G38" s="8">
        <v>7628.417878770729</v>
      </c>
      <c r="H38" s="8">
        <v>855.5874695794895</v>
      </c>
      <c r="I38" s="8">
        <v>1008.452430811025</v>
      </c>
      <c r="J38" s="8">
        <v>1388.3332673043183</v>
      </c>
      <c r="K38" s="8">
        <v>1948.4578640556908</v>
      </c>
      <c r="L38" s="8">
        <v>4762.770247325825</v>
      </c>
      <c r="M38" s="8">
        <v>7293.0275906955685</v>
      </c>
    </row>
    <row r="39" spans="1:13" ht="11.25" customHeight="1">
      <c r="A39" s="4">
        <v>2016</v>
      </c>
      <c r="B39" s="8">
        <v>515.7245133094955</v>
      </c>
      <c r="C39" s="8">
        <v>814.6952456628261</v>
      </c>
      <c r="D39" s="8">
        <v>1303.7259435836313</v>
      </c>
      <c r="E39" s="8">
        <v>1849.3475301284598</v>
      </c>
      <c r="F39" s="8">
        <v>4588.132989008079</v>
      </c>
      <c r="G39" s="8">
        <v>7175.297576479937</v>
      </c>
      <c r="H39" s="8">
        <v>855.2698450536353</v>
      </c>
      <c r="I39" s="8">
        <v>1001.5519533836577</v>
      </c>
      <c r="J39" s="8">
        <v>1379.5363792875116</v>
      </c>
      <c r="K39" s="8">
        <v>1889.922129519269</v>
      </c>
      <c r="L39" s="8">
        <v>4551.829400079459</v>
      </c>
      <c r="M39" s="8">
        <v>6999.118394914581</v>
      </c>
    </row>
    <row r="40" spans="1:13" ht="11.25" customHeight="1">
      <c r="A40" s="4">
        <v>2017</v>
      </c>
      <c r="B40" s="8">
        <v>527.1651820394635</v>
      </c>
      <c r="C40" s="8">
        <v>836.1570511160598</v>
      </c>
      <c r="D40" s="8">
        <v>1351.8394272101093</v>
      </c>
      <c r="E40" s="8">
        <v>1850.8195401108292</v>
      </c>
      <c r="F40" s="8">
        <v>4449.065358123155</v>
      </c>
      <c r="G40" s="8">
        <v>6866.717955357605</v>
      </c>
      <c r="H40" s="8">
        <v>874.7810347506345</v>
      </c>
      <c r="I40" s="8">
        <v>1032.408643637682</v>
      </c>
      <c r="J40" s="8">
        <v>1402.990108239681</v>
      </c>
      <c r="K40" s="8">
        <v>1873.7851520016573</v>
      </c>
      <c r="L40" s="8">
        <v>4414.616940286913</v>
      </c>
      <c r="M40" s="8">
        <v>6758.153244600963</v>
      </c>
    </row>
    <row r="41" spans="1:13" ht="11.25" customHeight="1">
      <c r="A41" s="4">
        <v>2018</v>
      </c>
      <c r="B41" s="8">
        <v>516</v>
      </c>
      <c r="C41" s="8">
        <v>826</v>
      </c>
      <c r="D41" s="8">
        <v>1333</v>
      </c>
      <c r="E41" s="8">
        <v>1831</v>
      </c>
      <c r="F41" s="8">
        <v>4468</v>
      </c>
      <c r="G41" s="8">
        <v>6876</v>
      </c>
      <c r="H41" s="8">
        <v>873</v>
      </c>
      <c r="I41" s="8">
        <v>1028</v>
      </c>
      <c r="J41" s="8">
        <v>1386</v>
      </c>
      <c r="K41" s="8">
        <v>1859</v>
      </c>
      <c r="L41" s="8">
        <v>4429</v>
      </c>
      <c r="M41" s="8">
        <v>6771</v>
      </c>
    </row>
    <row r="42" spans="1:13" ht="11.25" customHeight="1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1.25" customHeight="1">
      <c r="A43" s="6" t="s">
        <v>37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4" ht="11.25" customHeight="1">
      <c r="A44" s="6" t="s">
        <v>46</v>
      </c>
      <c r="B44" s="18">
        <v>-2.1179665159729097</v>
      </c>
      <c r="C44" s="18">
        <v>-1.2147300680539246</v>
      </c>
      <c r="D44" s="18">
        <v>-1.393614273330499</v>
      </c>
      <c r="E44" s="18">
        <v>-1.0708521107164444</v>
      </c>
      <c r="F44" s="18">
        <v>0.4255869570959163</v>
      </c>
      <c r="G44" s="18">
        <v>0.13517439776528306</v>
      </c>
      <c r="H44" s="18">
        <v>-0.2035977781733891</v>
      </c>
      <c r="I44" s="18">
        <v>-0.42702506074998325</v>
      </c>
      <c r="J44" s="18">
        <v>-1.210992731873091</v>
      </c>
      <c r="K44" s="18">
        <v>-0.7890526822599213</v>
      </c>
      <c r="L44" s="18">
        <v>0.32580538487565036</v>
      </c>
      <c r="M44" s="18">
        <v>0.1900926915100598</v>
      </c>
      <c r="N44" s="23"/>
    </row>
    <row r="45" spans="1:13" ht="11.25" customHeight="1">
      <c r="A45" s="6" t="s">
        <v>43</v>
      </c>
      <c r="B45" s="18">
        <v>2.2183682246459853</v>
      </c>
      <c r="C45" s="18">
        <v>2.634335423888814</v>
      </c>
      <c r="D45" s="18">
        <v>3.6904599362520685</v>
      </c>
      <c r="E45" s="18">
        <v>0.079596179646515</v>
      </c>
      <c r="F45" s="18">
        <v>-3.0310287696126466</v>
      </c>
      <c r="G45" s="18">
        <v>-4.3005829073045305</v>
      </c>
      <c r="H45" s="18">
        <v>2.2812904967759664</v>
      </c>
      <c r="I45" s="18">
        <v>3.080887631418179</v>
      </c>
      <c r="J45" s="18">
        <v>1.700116742429259</v>
      </c>
      <c r="K45" s="18">
        <v>-0.8538435137386671</v>
      </c>
      <c r="L45" s="18">
        <v>-3.0144464506985145</v>
      </c>
      <c r="M45" s="18">
        <v>-3.442792887868535</v>
      </c>
    </row>
    <row r="46" spans="1:13" ht="11.25" customHeight="1">
      <c r="A46" s="6" t="s">
        <v>42</v>
      </c>
      <c r="B46" s="18">
        <v>-5.62018773384824</v>
      </c>
      <c r="C46" s="18">
        <v>-2.170649628190418</v>
      </c>
      <c r="D46" s="18">
        <v>-2.1546225393352643</v>
      </c>
      <c r="E46" s="18">
        <v>-4.0756920005109265</v>
      </c>
      <c r="F46" s="18">
        <v>-6.510585603515196</v>
      </c>
      <c r="G46" s="18">
        <v>-5.939898803286454</v>
      </c>
      <c r="H46" s="18">
        <v>-0.03712355979340032</v>
      </c>
      <c r="I46" s="18">
        <v>-0.6842640482127393</v>
      </c>
      <c r="J46" s="18">
        <v>-0.6336294191010268</v>
      </c>
      <c r="K46" s="18">
        <v>-3.004208385321732</v>
      </c>
      <c r="L46" s="18">
        <v>-4.428952821413205</v>
      </c>
      <c r="M46" s="18">
        <v>-4.030002521256833</v>
      </c>
    </row>
    <row r="47" spans="1:13" ht="11.25" customHeight="1">
      <c r="A47" s="6" t="s">
        <v>41</v>
      </c>
      <c r="B47" s="18">
        <v>-1.8680904009196695</v>
      </c>
      <c r="C47" s="18">
        <v>-2.1547838759422717</v>
      </c>
      <c r="D47" s="18">
        <v>-3.360971452816557</v>
      </c>
      <c r="E47" s="18">
        <v>-5.299793767319386</v>
      </c>
      <c r="F47" s="18">
        <v>-10.561779883728747</v>
      </c>
      <c r="G47" s="18">
        <v>-12.113121436228951</v>
      </c>
      <c r="H47" s="18">
        <v>-1.815307741755774</v>
      </c>
      <c r="I47" s="18">
        <v>-2.2085295843053956</v>
      </c>
      <c r="J47" s="18">
        <v>-3.2240974729377427</v>
      </c>
      <c r="K47" s="18">
        <v>-4.883776960119917</v>
      </c>
      <c r="L47" s="18">
        <v>-9.390029294593774</v>
      </c>
      <c r="M47" s="18">
        <v>-10.899057857125214</v>
      </c>
    </row>
    <row r="48" spans="1:13" ht="11.25" customHeight="1">
      <c r="A48" s="6" t="s">
        <v>40</v>
      </c>
      <c r="B48" s="18">
        <v>5.277939659583055</v>
      </c>
      <c r="C48" s="18">
        <v>3.31296882011992</v>
      </c>
      <c r="D48" s="18">
        <v>2.8502860144420907</v>
      </c>
      <c r="E48" s="18">
        <v>2.7275726294940625</v>
      </c>
      <c r="F48" s="18">
        <v>-0.8468194340505448</v>
      </c>
      <c r="G48" s="18">
        <v>-1.2850800888747074</v>
      </c>
      <c r="H48" s="18">
        <v>2.2505850870963116</v>
      </c>
      <c r="I48" s="18">
        <v>2.1883371689473705</v>
      </c>
      <c r="J48" s="18">
        <v>2.167993807524738</v>
      </c>
      <c r="K48" s="18">
        <v>2.5278016405516723</v>
      </c>
      <c r="L48" s="18">
        <v>-0.9507816224385977</v>
      </c>
      <c r="M48" s="18">
        <v>-1.388871625202242</v>
      </c>
    </row>
    <row r="49" spans="1:13" ht="11.25" customHeight="1">
      <c r="A49" s="6" t="s">
        <v>39</v>
      </c>
      <c r="B49" s="18">
        <v>9.10088200447585</v>
      </c>
      <c r="C49" s="18">
        <v>4.619623465893895</v>
      </c>
      <c r="D49" s="18">
        <v>2.034346023674658</v>
      </c>
      <c r="E49" s="18">
        <v>1.370122965093742</v>
      </c>
      <c r="F49" s="18">
        <v>-2.321138658587202</v>
      </c>
      <c r="G49" s="18">
        <v>-2.894065562826569</v>
      </c>
      <c r="H49" s="18">
        <v>2.442639624451388</v>
      </c>
      <c r="I49" s="18">
        <v>1.6718995153400016</v>
      </c>
      <c r="J49" s="18">
        <v>1.657463876946565</v>
      </c>
      <c r="K49" s="18">
        <v>-0.21545497261732294</v>
      </c>
      <c r="L49" s="18">
        <v>-2.506708642073235</v>
      </c>
      <c r="M49" s="18">
        <v>-2.6576791737307417</v>
      </c>
    </row>
    <row r="50" spans="1:13" ht="11.25" customHeight="1">
      <c r="A50" s="6" t="s">
        <v>38</v>
      </c>
      <c r="B50" s="18">
        <v>9.83518400558242</v>
      </c>
      <c r="C50" s="18">
        <v>8.087778208909924</v>
      </c>
      <c r="D50" s="18">
        <v>5.035037860768995</v>
      </c>
      <c r="E50" s="18">
        <v>5.351858733501231</v>
      </c>
      <c r="F50" s="18">
        <v>3.1860113912095045</v>
      </c>
      <c r="G50" s="18">
        <v>2.7679929275493436</v>
      </c>
      <c r="H50" s="18">
        <v>7.64654643108571</v>
      </c>
      <c r="I50" s="18">
        <v>6.536612566245097</v>
      </c>
      <c r="J50" s="18">
        <v>3.8318893302319452</v>
      </c>
      <c r="K50" s="18">
        <v>4.630179819198872</v>
      </c>
      <c r="L50" s="18">
        <v>1.5666285292110445</v>
      </c>
      <c r="M50" s="18">
        <v>0.5237329969078104</v>
      </c>
    </row>
    <row r="51" spans="1:13" ht="11.25" customHeight="1">
      <c r="A51" s="6" t="s">
        <v>36</v>
      </c>
      <c r="B51" s="18">
        <v>10.400608901151756</v>
      </c>
      <c r="C51" s="18">
        <v>3.9671286710411096</v>
      </c>
      <c r="D51" s="18">
        <v>2.6268284220131335</v>
      </c>
      <c r="E51" s="18">
        <v>1.3446872081358947</v>
      </c>
      <c r="F51" s="18">
        <v>0.2834242302067338</v>
      </c>
      <c r="G51" s="18">
        <v>-0.8018492395524532</v>
      </c>
      <c r="H51" s="18">
        <v>1.8541549682976637</v>
      </c>
      <c r="I51" s="18">
        <v>1.3171771084725634</v>
      </c>
      <c r="J51" s="18">
        <v>1.5630832424260461</v>
      </c>
      <c r="K51" s="18">
        <v>0.6254059202586291</v>
      </c>
      <c r="L51" s="18">
        <v>1.3356662369490664</v>
      </c>
      <c r="M51" s="18">
        <v>1.0259704506167822</v>
      </c>
    </row>
    <row r="52" spans="1:13" ht="11.25" customHeight="1">
      <c r="A52" s="6" t="s">
        <v>22</v>
      </c>
      <c r="B52" s="18">
        <v>14.849373755494696</v>
      </c>
      <c r="C52" s="18">
        <v>9.416017453622644</v>
      </c>
      <c r="D52" s="18">
        <v>4.456801063629754</v>
      </c>
      <c r="E52" s="18">
        <v>5.403811211645348</v>
      </c>
      <c r="F52" s="18">
        <v>4.437990710676942</v>
      </c>
      <c r="G52" s="18">
        <v>4.563930639710847</v>
      </c>
      <c r="H52" s="18">
        <v>6.732659640642282</v>
      </c>
      <c r="I52" s="18">
        <v>5.546819221245116</v>
      </c>
      <c r="J52" s="18">
        <v>3.022537412383386</v>
      </c>
      <c r="K52" s="18">
        <v>3.278108079785767</v>
      </c>
      <c r="L52" s="18">
        <v>2.1868457263200867</v>
      </c>
      <c r="M52" s="18">
        <v>2.049386767499854</v>
      </c>
    </row>
    <row r="53" spans="1:13" ht="11.25" customHeight="1">
      <c r="A53" s="6" t="s">
        <v>21</v>
      </c>
      <c r="B53" s="18">
        <v>11.635939355103488</v>
      </c>
      <c r="C53" s="18">
        <v>6.28282706014879</v>
      </c>
      <c r="D53" s="18">
        <v>2.773957007884107</v>
      </c>
      <c r="E53" s="18">
        <v>-0.0045292861101700055</v>
      </c>
      <c r="F53" s="18">
        <v>-1.3066487161770226</v>
      </c>
      <c r="G53" s="18">
        <v>-1.3816362734668814</v>
      </c>
      <c r="H53" s="18">
        <v>7.179934383943333</v>
      </c>
      <c r="I53" s="18">
        <v>4.000536459984744</v>
      </c>
      <c r="J53" s="18">
        <v>1.8467348744814984</v>
      </c>
      <c r="K53" s="18">
        <v>0.39147632711582503</v>
      </c>
      <c r="L53" s="18">
        <v>-1.9311824877455877</v>
      </c>
      <c r="M53" s="18">
        <v>-2.2226755192063763</v>
      </c>
    </row>
    <row r="54" spans="1:13" ht="11.25" customHeight="1">
      <c r="A54" s="6" t="s">
        <v>20</v>
      </c>
      <c r="B54" s="18">
        <v>12.806608219079465</v>
      </c>
      <c r="C54" s="18">
        <v>8.137404064429305</v>
      </c>
      <c r="D54" s="18">
        <v>2.7018609354602745</v>
      </c>
      <c r="E54" s="18">
        <v>0.006273143406417603</v>
      </c>
      <c r="F54" s="18">
        <v>-1.1800330970728368</v>
      </c>
      <c r="G54" s="18">
        <v>-1.11272488964606</v>
      </c>
      <c r="H54" s="18">
        <v>4.7122514740106</v>
      </c>
      <c r="I54" s="18">
        <v>4.08687837913007</v>
      </c>
      <c r="J54" s="18">
        <v>0.7603384076269322</v>
      </c>
      <c r="K54" s="18">
        <v>-1.7711260983652721</v>
      </c>
      <c r="L54" s="18">
        <v>-1.1022645278005712</v>
      </c>
      <c r="M54" s="18">
        <v>-0.7073454099151633</v>
      </c>
    </row>
    <row r="55" spans="1:13" ht="11.25" customHeight="1">
      <c r="A55" s="6" t="s">
        <v>19</v>
      </c>
      <c r="B55" s="18">
        <v>8.54218406282753</v>
      </c>
      <c r="C55" s="18">
        <v>6.480515882640361</v>
      </c>
      <c r="D55" s="18">
        <v>2.8778629337453054</v>
      </c>
      <c r="E55" s="18">
        <v>-0.32609915639486076</v>
      </c>
      <c r="F55" s="18">
        <v>-1.5044961393905965</v>
      </c>
      <c r="G55" s="18">
        <v>-1.4951652845536216</v>
      </c>
      <c r="H55" s="18">
        <v>8.638416255654136</v>
      </c>
      <c r="I55" s="18">
        <v>4.391134401307326</v>
      </c>
      <c r="J55" s="18">
        <v>1.2296411127765765</v>
      </c>
      <c r="K55" s="18">
        <v>-1.0288451551020898</v>
      </c>
      <c r="L55" s="18">
        <v>-1.8132404006670413</v>
      </c>
      <c r="M55" s="18">
        <v>-1.8362404219630264</v>
      </c>
    </row>
    <row r="56" spans="1:13" ht="11.25" customHeight="1">
      <c r="A56" s="7" t="s">
        <v>18</v>
      </c>
      <c r="B56" s="18">
        <v>10.841179656783538</v>
      </c>
      <c r="C56" s="18">
        <v>9.690865582257729</v>
      </c>
      <c r="D56" s="18">
        <v>3.036452290634756</v>
      </c>
      <c r="E56" s="18">
        <v>2.160973546373384</v>
      </c>
      <c r="F56" s="18">
        <v>-0.2154236655212287</v>
      </c>
      <c r="G56" s="18">
        <v>-0.6939936399690225</v>
      </c>
      <c r="H56" s="18">
        <v>7.970222072743098</v>
      </c>
      <c r="I56" s="18">
        <v>4.3251594481274935</v>
      </c>
      <c r="J56" s="18">
        <v>1.667958591549251</v>
      </c>
      <c r="K56" s="18">
        <v>0.5651079624925757</v>
      </c>
      <c r="L56" s="18">
        <v>-1.0890324554549125</v>
      </c>
      <c r="M56" s="18">
        <v>-2.095804464060137</v>
      </c>
    </row>
    <row r="57" spans="1:13" ht="11.25" customHeight="1">
      <c r="A57" s="6" t="s">
        <v>17</v>
      </c>
      <c r="B57" s="18">
        <v>4.0447713734821065</v>
      </c>
      <c r="C57" s="18">
        <v>3.133154152661703</v>
      </c>
      <c r="D57" s="18">
        <v>1.7319029422129972</v>
      </c>
      <c r="E57" s="18">
        <v>1.2349884655274366</v>
      </c>
      <c r="F57" s="18">
        <v>-1.5186764404746782</v>
      </c>
      <c r="G57" s="18">
        <v>-3.0937753052005377</v>
      </c>
      <c r="H57" s="18">
        <v>1.9492231085503846</v>
      </c>
      <c r="I57" s="18">
        <v>2.295273558351198</v>
      </c>
      <c r="J57" s="18">
        <v>1.6490093034514643</v>
      </c>
      <c r="K57" s="18">
        <v>1.2228021288059665</v>
      </c>
      <c r="L57" s="18">
        <v>-0.029821222347138132</v>
      </c>
      <c r="M57" s="18">
        <v>-0.472784207881233</v>
      </c>
    </row>
    <row r="58" spans="1:13" ht="11.25" customHeight="1">
      <c r="A58" s="6" t="s">
        <v>16</v>
      </c>
      <c r="B58" s="18">
        <v>3.85487070423072</v>
      </c>
      <c r="C58" s="18">
        <v>1.906776026719598</v>
      </c>
      <c r="D58" s="18">
        <v>2.162610121199876</v>
      </c>
      <c r="E58" s="18">
        <v>0.5242755112255111</v>
      </c>
      <c r="F58" s="18">
        <v>1.5858966903277718</v>
      </c>
      <c r="G58" s="18">
        <v>2.198555571507157</v>
      </c>
      <c r="H58" s="18">
        <v>-0.3473059345841705</v>
      </c>
      <c r="I58" s="18">
        <v>0.9469048018190165</v>
      </c>
      <c r="J58" s="18">
        <v>2.2120092764830446</v>
      </c>
      <c r="K58" s="18">
        <v>0.6889700761061022</v>
      </c>
      <c r="L58" s="18">
        <v>1.217516078209627</v>
      </c>
      <c r="M58" s="18">
        <v>1.427840911168758</v>
      </c>
    </row>
    <row r="59" spans="1:13" ht="11.25" customHeight="1">
      <c r="A59" s="6" t="s">
        <v>15</v>
      </c>
      <c r="B59" s="18">
        <v>-14.691055340298618</v>
      </c>
      <c r="C59" s="18">
        <v>-10.691045303749888</v>
      </c>
      <c r="D59" s="18">
        <v>-9.025970184621542</v>
      </c>
      <c r="E59" s="18">
        <v>-7.999348281945245</v>
      </c>
      <c r="F59" s="18">
        <v>-5.009248516004888</v>
      </c>
      <c r="G59" s="18">
        <v>-3.9720393593638477</v>
      </c>
      <c r="H59" s="18">
        <v>-1.8405773742834413</v>
      </c>
      <c r="I59" s="18">
        <v>-5.614203947564434</v>
      </c>
      <c r="J59" s="18">
        <v>-7.2077312964992615</v>
      </c>
      <c r="K59" s="18">
        <v>-7.196448248782133</v>
      </c>
      <c r="L59" s="18">
        <v>-3.1451440532165833</v>
      </c>
      <c r="M59" s="18">
        <v>-1.4822960073831837</v>
      </c>
    </row>
    <row r="60" spans="1:13" ht="11.25" customHeight="1">
      <c r="A60" s="6" t="s">
        <v>14</v>
      </c>
      <c r="B60" s="18">
        <v>-8.305753663999184</v>
      </c>
      <c r="C60" s="18">
        <v>-6.8772938627525235</v>
      </c>
      <c r="D60" s="18">
        <v>-5.821649763940542</v>
      </c>
      <c r="E60" s="18">
        <v>-7.935285294753271</v>
      </c>
      <c r="F60" s="18">
        <v>-9.009047768317998</v>
      </c>
      <c r="G60" s="18">
        <v>-9.344549093567068</v>
      </c>
      <c r="H60" s="18">
        <v>-3.6712863519275203</v>
      </c>
      <c r="I60" s="18">
        <v>-3.7435368051820888</v>
      </c>
      <c r="J60" s="18">
        <v>-4.851903886785578</v>
      </c>
      <c r="K60" s="18">
        <v>-6.149185068336536</v>
      </c>
      <c r="L60" s="18">
        <v>-9.078321678350989</v>
      </c>
      <c r="M60" s="18">
        <v>-10.291001124031837</v>
      </c>
    </row>
    <row r="61" spans="1:13" ht="11.25" customHeight="1">
      <c r="A61" s="6" t="s">
        <v>13</v>
      </c>
      <c r="B61" s="18">
        <v>-6.60312416910871</v>
      </c>
      <c r="C61" s="18">
        <v>-4.306661646122805</v>
      </c>
      <c r="D61" s="18">
        <v>-3.702622423932368</v>
      </c>
      <c r="E61" s="18">
        <v>-5.910358398754681</v>
      </c>
      <c r="F61" s="18">
        <v>-10.90871224238657</v>
      </c>
      <c r="G61" s="18">
        <v>-11.813949542060172</v>
      </c>
      <c r="H61" s="18">
        <v>-1.8733451868450146</v>
      </c>
      <c r="I61" s="18">
        <v>-2.659211024322758</v>
      </c>
      <c r="J61" s="18">
        <v>-3.5677813883789042</v>
      </c>
      <c r="K61" s="18">
        <v>-5.607224254554453</v>
      </c>
      <c r="L61" s="18">
        <v>-8.96895881577204</v>
      </c>
      <c r="M61" s="18">
        <v>-9.687248743264007</v>
      </c>
    </row>
    <row r="62" spans="1:13" ht="11.25" customHeight="1">
      <c r="A62" s="6" t="s">
        <v>12</v>
      </c>
      <c r="B62" s="18">
        <v>-7.869701767326589</v>
      </c>
      <c r="C62" s="18">
        <v>-6.8443895820913525</v>
      </c>
      <c r="D62" s="18">
        <v>-5.614666448016706</v>
      </c>
      <c r="E62" s="18">
        <v>-6.84596149222331</v>
      </c>
      <c r="F62" s="18">
        <v>-5.913719789665009</v>
      </c>
      <c r="G62" s="18">
        <v>-5.288423025928438</v>
      </c>
      <c r="H62" s="18">
        <v>-8.013075855915929</v>
      </c>
      <c r="I62" s="18">
        <v>-6.434119065081688</v>
      </c>
      <c r="J62" s="18">
        <v>-6.4342530561411735</v>
      </c>
      <c r="K62" s="18">
        <v>-7.445152770534946</v>
      </c>
      <c r="L62" s="18">
        <v>-6.536734643908858</v>
      </c>
      <c r="M62" s="18">
        <v>-5.718789216461843</v>
      </c>
    </row>
    <row r="63" spans="1:13" ht="11.25" customHeight="1">
      <c r="A63" s="6" t="s">
        <v>11</v>
      </c>
      <c r="B63" s="18">
        <v>-7.836319448717958</v>
      </c>
      <c r="C63" s="18">
        <v>-7.0836964045746384</v>
      </c>
      <c r="D63" s="18">
        <v>-5.675048586452888</v>
      </c>
      <c r="E63" s="18">
        <v>-6.254848721395007</v>
      </c>
      <c r="F63" s="18">
        <v>-5.233322335419231</v>
      </c>
      <c r="G63" s="18">
        <v>-3.96852192624263</v>
      </c>
      <c r="H63" s="18">
        <v>-2.1749131583358405</v>
      </c>
      <c r="I63" s="18">
        <v>-2.3654331326887075</v>
      </c>
      <c r="J63" s="18">
        <v>-3.628201420660787</v>
      </c>
      <c r="K63" s="18">
        <v>-4.376982214798886</v>
      </c>
      <c r="L63" s="18">
        <v>-4.413822602673562</v>
      </c>
      <c r="M63" s="18">
        <v>-3.7150034880934726</v>
      </c>
    </row>
    <row r="64" spans="1:13" ht="11.25" customHeight="1">
      <c r="A64" s="6" t="s">
        <v>10</v>
      </c>
      <c r="B64" s="18">
        <v>6.275954989706506</v>
      </c>
      <c r="C64" s="18">
        <v>1.887305921685936</v>
      </c>
      <c r="D64" s="18">
        <v>-0.80056474941685</v>
      </c>
      <c r="E64" s="18">
        <v>-3.276820721846235</v>
      </c>
      <c r="F64" s="18">
        <v>-4.0721712309175615</v>
      </c>
      <c r="G64" s="18">
        <v>-3.7828543880630576</v>
      </c>
      <c r="H64" s="18">
        <v>0.7018376361967711</v>
      </c>
      <c r="I64" s="18">
        <v>0.7020302551155737</v>
      </c>
      <c r="J64" s="18">
        <v>0.08613203339541542</v>
      </c>
      <c r="K64" s="18">
        <v>-0.8654181951383748</v>
      </c>
      <c r="L64" s="18">
        <v>-1.9317037960594803</v>
      </c>
      <c r="M64" s="18">
        <v>-2.2908095462253897</v>
      </c>
    </row>
    <row r="65" spans="1:13" ht="11.25" customHeight="1">
      <c r="A65" s="6" t="s">
        <v>9</v>
      </c>
      <c r="B65" s="18">
        <v>-3.732615880348746</v>
      </c>
      <c r="C65" s="18">
        <v>0.7135783074340765</v>
      </c>
      <c r="D65" s="18">
        <v>0.04398619966060835</v>
      </c>
      <c r="E65" s="18">
        <v>0.2414063665735</v>
      </c>
      <c r="F65" s="18">
        <v>0.1747617996097688</v>
      </c>
      <c r="G65" s="18">
        <v>-0.18419797399268134</v>
      </c>
      <c r="H65" s="18">
        <v>5.452261778046207</v>
      </c>
      <c r="I65" s="18">
        <v>3.4559171911403865</v>
      </c>
      <c r="J65" s="18">
        <v>1.407487126707295</v>
      </c>
      <c r="K65" s="18">
        <v>1.2787073092321748</v>
      </c>
      <c r="L65" s="18">
        <v>2.0127619416567626</v>
      </c>
      <c r="M65" s="18">
        <v>2.4300722873289544</v>
      </c>
    </row>
    <row r="66" spans="1:13" ht="11.25" customHeight="1">
      <c r="A66" s="6" t="s">
        <v>8</v>
      </c>
      <c r="B66" s="18">
        <v>5.156382042173888</v>
      </c>
      <c r="C66" s="18">
        <v>5.6830612782835885</v>
      </c>
      <c r="D66" s="18">
        <v>1.9268293943250825</v>
      </c>
      <c r="E66" s="18">
        <v>-0.822399644471858</v>
      </c>
      <c r="F66" s="18">
        <v>-1.006816680173685</v>
      </c>
      <c r="G66" s="18">
        <v>-0.7763677971376097</v>
      </c>
      <c r="H66" s="18">
        <v>9.547544949788033</v>
      </c>
      <c r="I66" s="18">
        <v>7.300852302117917</v>
      </c>
      <c r="J66" s="18">
        <v>2.797670478327362</v>
      </c>
      <c r="K66" s="18">
        <v>0.5737648735477734</v>
      </c>
      <c r="L66" s="18">
        <v>1.0838655789826959</v>
      </c>
      <c r="M66" s="18">
        <v>1.2887607592890618</v>
      </c>
    </row>
    <row r="67" spans="1:13" ht="11.25" customHeight="1">
      <c r="A67" s="6" t="s">
        <v>7</v>
      </c>
      <c r="B67" s="22">
        <f>((B18/B17)-1)*100</f>
        <v>40.17372537759041</v>
      </c>
      <c r="C67" s="22">
        <f aca="true" t="shared" si="0" ref="C67:M67">((C18/C17)-1)*100</f>
        <v>38.45473670231703</v>
      </c>
      <c r="D67" s="22">
        <f t="shared" si="0"/>
        <v>25.959627588840227</v>
      </c>
      <c r="E67" s="22">
        <f t="shared" si="0"/>
        <v>20.515719147114208</v>
      </c>
      <c r="F67" s="22">
        <f t="shared" si="0"/>
        <v>18.33395576034771</v>
      </c>
      <c r="G67" s="22">
        <f t="shared" si="0"/>
        <v>17.802324533253344</v>
      </c>
      <c r="H67" s="22">
        <f t="shared" si="0"/>
        <v>29.32927100028573</v>
      </c>
      <c r="I67" s="22">
        <f t="shared" si="0"/>
        <v>25.40930947706761</v>
      </c>
      <c r="J67" s="22">
        <f t="shared" si="0"/>
        <v>16.84306496031227</v>
      </c>
      <c r="K67" s="22">
        <f t="shared" si="0"/>
        <v>12.925667871576763</v>
      </c>
      <c r="L67" s="22">
        <f t="shared" si="0"/>
        <v>8.951267417234376</v>
      </c>
      <c r="M67" s="22">
        <f t="shared" si="0"/>
        <v>8.80443036679328</v>
      </c>
    </row>
    <row r="68" spans="1:13" ht="11.25" customHeight="1">
      <c r="A68" s="6" t="s">
        <v>6</v>
      </c>
      <c r="B68" s="22">
        <v>4.605263157894779</v>
      </c>
      <c r="C68" s="22">
        <v>0</v>
      </c>
      <c r="D68" s="22">
        <v>0</v>
      </c>
      <c r="E68" s="22">
        <v>3.708987161198274</v>
      </c>
      <c r="F68" s="22">
        <v>9.39641830643383</v>
      </c>
      <c r="G68" s="22">
        <v>10.38657311872333</v>
      </c>
      <c r="H68" s="22">
        <v>-5.7324840764330975</v>
      </c>
      <c r="I68" s="22">
        <v>-3.4934497816593746</v>
      </c>
      <c r="J68" s="22">
        <v>-1.7026106696935495</v>
      </c>
      <c r="K68" s="22">
        <v>1.504251144538915</v>
      </c>
      <c r="L68" s="22">
        <v>4.720469871655397</v>
      </c>
      <c r="M68" s="22">
        <v>5.013047658288694</v>
      </c>
    </row>
    <row r="69" spans="1:13" s="5" customFormat="1" ht="11.25" customHeight="1">
      <c r="A69" s="6" t="s">
        <v>5</v>
      </c>
      <c r="B69" s="22">
        <v>8.571428571428562</v>
      </c>
      <c r="C69" s="22">
        <v>6.228373702422152</v>
      </c>
      <c r="D69" s="22">
        <v>7.449856733524363</v>
      </c>
      <c r="E69" s="22">
        <v>8.513931888544878</v>
      </c>
      <c r="F69" s="22">
        <v>14.796954314720834</v>
      </c>
      <c r="G69" s="22">
        <v>16.415759128763607</v>
      </c>
      <c r="H69" s="22">
        <v>7.167235494880497</v>
      </c>
      <c r="I69" s="22">
        <v>6.759906759906742</v>
      </c>
      <c r="J69" s="22">
        <v>6.272617611580245</v>
      </c>
      <c r="K69" s="22">
        <v>7.676056338028192</v>
      </c>
      <c r="L69" s="22">
        <v>14.810189810189867</v>
      </c>
      <c r="M69" s="22">
        <v>16.794995187680463</v>
      </c>
    </row>
    <row r="70" spans="1:13" s="5" customFormat="1" ht="11.25" customHeight="1">
      <c r="A70" s="6" t="s">
        <v>4</v>
      </c>
      <c r="B70" s="22">
        <v>-24.731182795698913</v>
      </c>
      <c r="C70" s="22">
        <v>-18.36158192090397</v>
      </c>
      <c r="D70" s="22">
        <v>-12.090680100755646</v>
      </c>
      <c r="E70" s="22">
        <v>-9.7134870719776</v>
      </c>
      <c r="F70" s="22">
        <v>-9.550045913682293</v>
      </c>
      <c r="G70" s="22">
        <v>-9.310094408133585</v>
      </c>
      <c r="H70" s="22">
        <v>-14.076246334310827</v>
      </c>
      <c r="I70" s="22">
        <v>-10.438413361169086</v>
      </c>
      <c r="J70" s="22">
        <v>-6.115515288788231</v>
      </c>
      <c r="K70" s="22">
        <v>-5.143620574482299</v>
      </c>
      <c r="L70" s="22">
        <v>-4.210526315789497</v>
      </c>
      <c r="M70" s="22">
        <v>-3.870470316114094</v>
      </c>
    </row>
    <row r="71" spans="1:13" s="5" customFormat="1" ht="11.25" customHeight="1">
      <c r="A71" s="6" t="s">
        <v>3</v>
      </c>
      <c r="B71" s="22">
        <v>-8.374384236453214</v>
      </c>
      <c r="C71" s="22">
        <v>-8.762886597938158</v>
      </c>
      <c r="D71" s="22">
        <v>-14.806866952789733</v>
      </c>
      <c r="E71" s="22">
        <v>-15.625000000000021</v>
      </c>
      <c r="F71" s="22">
        <v>-14.487632508833892</v>
      </c>
      <c r="G71" s="22">
        <v>-15.115275551719943</v>
      </c>
      <c r="H71" s="22">
        <v>-3.3994334277620775</v>
      </c>
      <c r="I71" s="22">
        <v>-8.237547892720332</v>
      </c>
      <c r="J71" s="22">
        <v>-14.768339768339779</v>
      </c>
      <c r="K71" s="22">
        <v>-15.184135977337121</v>
      </c>
      <c r="L71" s="22">
        <v>-14.379352724293327</v>
      </c>
      <c r="M71" s="22">
        <v>-14.682278647546354</v>
      </c>
    </row>
    <row r="72" spans="1:13" s="5" customFormat="1" ht="11.25" customHeight="1">
      <c r="A72" s="6" t="s">
        <v>2</v>
      </c>
      <c r="B72" s="22">
        <v>-18.473895582329313</v>
      </c>
      <c r="C72" s="22">
        <v>-15.098468271334752</v>
      </c>
      <c r="D72" s="22">
        <v>-11.490978157644827</v>
      </c>
      <c r="E72" s="22">
        <v>-12.396694214876048</v>
      </c>
      <c r="F72" s="22">
        <v>-13.558459188868177</v>
      </c>
      <c r="G72" s="22">
        <v>-12.784946236559113</v>
      </c>
      <c r="H72" s="22">
        <v>-18.47575057736718</v>
      </c>
      <c r="I72" s="22">
        <v>-14.56628477905072</v>
      </c>
      <c r="J72" s="22">
        <v>-11.225364181662378</v>
      </c>
      <c r="K72" s="22">
        <v>-11.617426139208797</v>
      </c>
      <c r="L72" s="22">
        <v>-13.316761363636353</v>
      </c>
      <c r="M72" s="22">
        <v>-13.280091272104988</v>
      </c>
    </row>
    <row r="73" spans="1:13" ht="11.25">
      <c r="A73" s="14" t="s">
        <v>44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1.25">
      <c r="A74" s="16" t="s">
        <v>47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1.25">
      <c r="A75" s="3" t="s">
        <v>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1.25">
      <c r="A76" s="3" t="s">
        <v>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sheetProtection/>
  <mergeCells count="16">
    <mergeCell ref="J8:J10"/>
    <mergeCell ref="K8:K10"/>
    <mergeCell ref="F8:F10"/>
    <mergeCell ref="G8:G10"/>
    <mergeCell ref="H8:H10"/>
    <mergeCell ref="I8:I10"/>
    <mergeCell ref="A6:A10"/>
    <mergeCell ref="B6:M6"/>
    <mergeCell ref="B7:G7"/>
    <mergeCell ref="H7:M7"/>
    <mergeCell ref="B8:B10"/>
    <mergeCell ref="C8:C10"/>
    <mergeCell ref="D8:D10"/>
    <mergeCell ref="E8:E10"/>
    <mergeCell ref="L8:L10"/>
    <mergeCell ref="M8:M10"/>
  </mergeCells>
  <printOptions horizontalCentered="1"/>
  <pageMargins left="0.1968503937007874" right="0" top="0.5905511811023623" bottom="0.1968503937007874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apqs</cp:lastModifiedBy>
  <dcterms:created xsi:type="dcterms:W3CDTF">2011-12-15T19:51:10Z</dcterms:created>
  <dcterms:modified xsi:type="dcterms:W3CDTF">2019-01-20T22:31:01Z</dcterms:modified>
  <cp:category/>
  <cp:version/>
  <cp:contentType/>
  <cp:contentStatus/>
</cp:coreProperties>
</file>